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tian/Desktop/"/>
    </mc:Choice>
  </mc:AlternateContent>
  <xr:revisionPtr revIDLastSave="0" documentId="13_ncr:1_{A9CA05F5-DFAA-7E4C-BFF0-0C26160ED37C}" xr6:coauthVersionLast="46" xr6:coauthVersionMax="46" xr10:uidLastSave="{00000000-0000-0000-0000-000000000000}"/>
  <bookViews>
    <workbookView xWindow="0" yWindow="500" windowWidth="25600" windowHeight="13980" xr2:uid="{8A5999FE-C2F8-344E-AC16-B56FB507555F}"/>
  </bookViews>
  <sheets>
    <sheet name="Detector FAST" sheetId="8" r:id="rId1"/>
    <sheet name="Detector SIFT" sheetId="1" r:id="rId2"/>
    <sheet name="Detector BRISK" sheetId="9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4" i="9" l="1"/>
  <c r="U3" i="9"/>
  <c r="U2" i="9"/>
  <c r="U4" i="8"/>
  <c r="U3" i="8"/>
  <c r="U2" i="8"/>
  <c r="U3" i="1"/>
  <c r="U4" i="1"/>
  <c r="U2" i="1"/>
</calcChain>
</file>

<file path=xl/sharedStrings.xml><?xml version="1.0" encoding="utf-8"?>
<sst xmlns="http://schemas.openxmlformats.org/spreadsheetml/2006/main" count="39" uniqueCount="11">
  <si>
    <t>SIFT</t>
  </si>
  <si>
    <t>Extractor</t>
  </si>
  <si>
    <t>BRIEF</t>
  </si>
  <si>
    <t>FREAK</t>
  </si>
  <si>
    <t>Measure type</t>
  </si>
  <si>
    <t>Cam TTC</t>
  </si>
  <si>
    <t>SIFT Screen Shot</t>
  </si>
  <si>
    <t>Lidar TTC Reference</t>
  </si>
  <si>
    <t>BRIEF Screen Shot</t>
  </si>
  <si>
    <t>FREAK Screen Shot</t>
  </si>
  <si>
    <t>Standard Deviation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</si>
</sst>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0" fillId="0" borderId="0" xfId="0" applyFill="1"/>
    <xf numFmtId="0" fontId="1" fillId="0" borderId="0" xfId="0" applyFont="1" applyFill="1"/>
    <xf numFmtId="0" fontId="1" fillId="0" borderId="2" xfId="0" applyFont="1" applyFill="1" applyBorder="1"/>
    <xf numFmtId="0" fontId="1" fillId="0" borderId="4" xfId="0" applyFont="1" applyFill="1" applyBorder="1"/>
    <xf numFmtId="0" fontId="1" fillId="0" borderId="10" xfId="0" applyFont="1" applyFill="1" applyBorder="1"/>
    <xf numFmtId="0" fontId="1" fillId="0" borderId="11" xfId="0" applyFont="1" applyFill="1" applyBorder="1"/>
    <xf numFmtId="0" fontId="0" fillId="0" borderId="12" xfId="0" applyFill="1" applyBorder="1"/>
    <xf numFmtId="0" fontId="1" fillId="0" borderId="12" xfId="0" applyFont="1" applyFill="1" applyBorder="1"/>
    <xf numFmtId="0" fontId="1" fillId="0" borderId="6" xfId="0" applyFont="1" applyFill="1" applyBorder="1"/>
    <xf numFmtId="0" fontId="1" fillId="0" borderId="13" xfId="0" applyFont="1" applyFill="1" applyBorder="1"/>
    <xf numFmtId="0" fontId="0" fillId="0" borderId="14" xfId="0" applyFill="1" applyBorder="1"/>
    <xf numFmtId="0" fontId="0" fillId="0" borderId="15" xfId="0" applyFill="1" applyBorder="1"/>
    <xf numFmtId="0" fontId="0" fillId="0" borderId="16" xfId="0" applyFill="1" applyBorder="1"/>
    <xf numFmtId="2" fontId="0" fillId="0" borderId="2" xfId="0" applyNumberFormat="1" applyFill="1" applyBorder="1"/>
    <xf numFmtId="2" fontId="0" fillId="0" borderId="8" xfId="0" applyNumberFormat="1" applyFill="1" applyBorder="1"/>
    <xf numFmtId="2" fontId="0" fillId="0" borderId="3" xfId="0" applyNumberFormat="1" applyFill="1" applyBorder="1"/>
    <xf numFmtId="2" fontId="0" fillId="0" borderId="4" xfId="0" applyNumberFormat="1" applyFill="1" applyBorder="1"/>
    <xf numFmtId="2" fontId="0" fillId="0" borderId="1" xfId="0" applyNumberFormat="1" applyFill="1" applyBorder="1"/>
    <xf numFmtId="2" fontId="0" fillId="0" borderId="5" xfId="0" applyNumberFormat="1" applyFill="1" applyBorder="1"/>
    <xf numFmtId="2" fontId="0" fillId="0" borderId="6" xfId="0" applyNumberFormat="1" applyFill="1" applyBorder="1"/>
    <xf numFmtId="2" fontId="0" fillId="0" borderId="9" xfId="0" applyNumberFormat="1" applyFill="1" applyBorder="1"/>
    <xf numFmtId="2" fontId="0" fillId="0" borderId="7" xfId="0" applyNumberFormat="1" applyFill="1" applyBorder="1"/>
    <xf numFmtId="2" fontId="0" fillId="0" borderId="12" xfId="0" applyNumberForma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8</xdr:row>
      <xdr:rowOff>25400</xdr:rowOff>
    </xdr:from>
    <xdr:to>
      <xdr:col>5</xdr:col>
      <xdr:colOff>629060</xdr:colOff>
      <xdr:row>25</xdr:row>
      <xdr:rowOff>12700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B264D59-E1C4-704A-A85E-6DAD848A6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1676400"/>
          <a:ext cx="4718460" cy="34417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8</xdr:row>
      <xdr:rowOff>25400</xdr:rowOff>
    </xdr:from>
    <xdr:to>
      <xdr:col>11</xdr:col>
      <xdr:colOff>444500</xdr:colOff>
      <xdr:row>24</xdr:row>
      <xdr:rowOff>184313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2BF4F1-C397-9444-A89D-39800DA4C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1100" y="1676400"/>
          <a:ext cx="4533900" cy="3410113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609600</xdr:colOff>
      <xdr:row>8</xdr:row>
      <xdr:rowOff>114300</xdr:rowOff>
    </xdr:from>
    <xdr:to>
      <xdr:col>17</xdr:col>
      <xdr:colOff>660400</xdr:colOff>
      <xdr:row>24</xdr:row>
      <xdr:rowOff>142272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CC32A6E-BFE0-6C4E-B5DD-3D7D21485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15600" y="1765300"/>
          <a:ext cx="4178300" cy="327917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8</xdr:row>
      <xdr:rowOff>50800</xdr:rowOff>
    </xdr:from>
    <xdr:to>
      <xdr:col>5</xdr:col>
      <xdr:colOff>762315</xdr:colOff>
      <xdr:row>25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EC63F30-C6B3-D249-A124-59C9F9C8B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1701800"/>
          <a:ext cx="4864415" cy="355600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8</xdr:row>
      <xdr:rowOff>63500</xdr:rowOff>
    </xdr:from>
    <xdr:to>
      <xdr:col>11</xdr:col>
      <xdr:colOff>711200</xdr:colOff>
      <xdr:row>25</xdr:row>
      <xdr:rowOff>142606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65680E-7D43-284F-8F92-6168DB662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67300" y="1714500"/>
          <a:ext cx="4724400" cy="3533506"/>
        </a:xfrm>
        <a:prstGeom prst="rect">
          <a:avLst/>
        </a:prstGeom>
      </xdr:spPr>
    </xdr:pic>
    <xdr:clientData/>
  </xdr:twoCellAnchor>
  <xdr:twoCellAnchor editAs="oneCell">
    <xdr:from>
      <xdr:col>12</xdr:col>
      <xdr:colOff>749300</xdr:colOff>
      <xdr:row>8</xdr:row>
      <xdr:rowOff>63500</xdr:rowOff>
    </xdr:from>
    <xdr:to>
      <xdr:col>19</xdr:col>
      <xdr:colOff>0</xdr:colOff>
      <xdr:row>26</xdr:row>
      <xdr:rowOff>117333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C3AE73A-A1A5-AF47-A699-D521F388C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655300" y="1714500"/>
          <a:ext cx="5029200" cy="37114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787400</xdr:colOff>
      <xdr:row>8</xdr:row>
      <xdr:rowOff>76200</xdr:rowOff>
    </xdr:from>
    <xdr:to>
      <xdr:col>19</xdr:col>
      <xdr:colOff>76200</xdr:colOff>
      <xdr:row>27</xdr:row>
      <xdr:rowOff>91885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D0AB32C-8889-C04B-B729-2FBCCFB04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93400" y="1727200"/>
          <a:ext cx="5067300" cy="387648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63500</xdr:rowOff>
    </xdr:from>
    <xdr:to>
      <xdr:col>12</xdr:col>
      <xdr:colOff>404919</xdr:colOff>
      <xdr:row>28</xdr:row>
      <xdr:rowOff>63500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3F2AF35-376A-5E4B-9470-DA14BEBC3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53000" y="1714500"/>
          <a:ext cx="5357919" cy="4064000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10</xdr:row>
      <xdr:rowOff>76200</xdr:rowOff>
    </xdr:from>
    <xdr:to>
      <xdr:col>5</xdr:col>
      <xdr:colOff>544527</xdr:colOff>
      <xdr:row>27</xdr:row>
      <xdr:rowOff>127000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8CCB3E-0336-614C-854B-83F56F271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900" y="2133600"/>
          <a:ext cx="4583127" cy="3505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8E94F9-ABE6-D94E-B726-28E37BAB0D05}">
  <dimension ref="A1:U58"/>
  <sheetViews>
    <sheetView tabSelected="1" workbookViewId="0">
      <selection activeCell="U11" sqref="U11"/>
    </sheetView>
  </sheetViews>
  <sheetFormatPr baseColWidth="10" defaultRowHeight="16" x14ac:dyDescent="0.2"/>
  <cols>
    <col min="1" max="16384" width="10.83203125" style="1"/>
  </cols>
  <sheetData>
    <row r="1" spans="1:21" ht="17" thickBot="1" x14ac:dyDescent="0.25">
      <c r="A1" s="10" t="s">
        <v>1</v>
      </c>
      <c r="B1" s="5" t="s">
        <v>4</v>
      </c>
      <c r="C1" s="5">
        <v>1</v>
      </c>
      <c r="D1" s="5">
        <v>2</v>
      </c>
      <c r="E1" s="5">
        <v>3</v>
      </c>
      <c r="F1" s="5">
        <v>4</v>
      </c>
      <c r="G1" s="5">
        <v>5</v>
      </c>
      <c r="H1" s="5">
        <v>6</v>
      </c>
      <c r="I1" s="5">
        <v>7</v>
      </c>
      <c r="J1" s="5">
        <v>8</v>
      </c>
      <c r="K1" s="5">
        <v>9</v>
      </c>
      <c r="L1" s="5">
        <v>10</v>
      </c>
      <c r="M1" s="5">
        <v>11</v>
      </c>
      <c r="N1" s="5">
        <v>12</v>
      </c>
      <c r="O1" s="5">
        <v>13</v>
      </c>
      <c r="P1" s="5">
        <v>14</v>
      </c>
      <c r="Q1" s="5">
        <v>15</v>
      </c>
      <c r="R1" s="5">
        <v>16</v>
      </c>
      <c r="S1" s="5">
        <v>17</v>
      </c>
      <c r="T1" s="6">
        <v>18</v>
      </c>
      <c r="U1" s="2" t="s">
        <v>10</v>
      </c>
    </row>
    <row r="2" spans="1:21" x14ac:dyDescent="0.2">
      <c r="A2" s="3" t="s">
        <v>2</v>
      </c>
      <c r="B2" s="11" t="s">
        <v>5</v>
      </c>
      <c r="C2" s="14">
        <v>11.091900000000001</v>
      </c>
      <c r="D2" s="15">
        <v>10.6477</v>
      </c>
      <c r="E2" s="15">
        <v>14.478999999999999</v>
      </c>
      <c r="F2" s="15"/>
      <c r="G2" s="15">
        <v>17.510000000000002</v>
      </c>
      <c r="H2" s="15"/>
      <c r="I2" s="15">
        <v>12.997999999999999</v>
      </c>
      <c r="J2" s="15">
        <v>12.728</v>
      </c>
      <c r="K2" s="15"/>
      <c r="L2" s="15">
        <v>13.659000000000001</v>
      </c>
      <c r="M2" s="15"/>
      <c r="N2" s="15">
        <v>11.25</v>
      </c>
      <c r="O2" s="15"/>
      <c r="P2" s="15">
        <v>10.537000000000001</v>
      </c>
      <c r="Q2" s="15"/>
      <c r="R2" s="15">
        <v>10.51</v>
      </c>
      <c r="S2" s="15"/>
      <c r="T2" s="16"/>
      <c r="U2" s="1">
        <f>STDEV(C2:T2)</f>
        <v>2.2467922977732719</v>
      </c>
    </row>
    <row r="3" spans="1:21" x14ac:dyDescent="0.2">
      <c r="A3" s="4" t="s">
        <v>3</v>
      </c>
      <c r="B3" s="12" t="s">
        <v>5</v>
      </c>
      <c r="C3" s="17">
        <v>10.398999999999999</v>
      </c>
      <c r="D3" s="18">
        <v>11.984999999999999</v>
      </c>
      <c r="E3" s="18">
        <v>14.0616</v>
      </c>
      <c r="F3" s="18"/>
      <c r="G3" s="18">
        <v>11.582000000000001</v>
      </c>
      <c r="H3" s="18"/>
      <c r="I3" s="18">
        <v>11.288</v>
      </c>
      <c r="J3" s="18">
        <v>11.77</v>
      </c>
      <c r="K3" s="18">
        <v>11.907</v>
      </c>
      <c r="L3" s="18">
        <v>12.114000000000001</v>
      </c>
      <c r="M3" s="18"/>
      <c r="N3" s="18">
        <v>11.356999999999999</v>
      </c>
      <c r="O3" s="18"/>
      <c r="P3" s="18">
        <v>10.78</v>
      </c>
      <c r="Q3" s="18"/>
      <c r="R3" s="18">
        <v>11.22</v>
      </c>
      <c r="S3" s="18"/>
      <c r="T3" s="19"/>
      <c r="U3" s="1">
        <f t="shared" ref="U3:U4" si="0">STDEV(C3:T3)</f>
        <v>0.94568293360358957</v>
      </c>
    </row>
    <row r="4" spans="1:21" ht="17" thickBot="1" x14ac:dyDescent="0.25">
      <c r="A4" s="9" t="s">
        <v>0</v>
      </c>
      <c r="B4" s="13" t="s">
        <v>5</v>
      </c>
      <c r="C4" s="20">
        <v>12.494</v>
      </c>
      <c r="D4" s="21">
        <v>11.428000000000001</v>
      </c>
      <c r="E4" s="21"/>
      <c r="F4" s="21"/>
      <c r="G4" s="21">
        <v>13.78</v>
      </c>
      <c r="H4" s="21"/>
      <c r="I4" s="21">
        <v>12.728</v>
      </c>
      <c r="J4" s="21">
        <v>13.329000000000001</v>
      </c>
      <c r="K4" s="21"/>
      <c r="L4" s="21">
        <v>13.89</v>
      </c>
      <c r="M4" s="21">
        <v>11.71</v>
      </c>
      <c r="N4" s="21">
        <v>11.757999999999999</v>
      </c>
      <c r="O4" s="21"/>
      <c r="P4" s="21">
        <v>11.513999999999999</v>
      </c>
      <c r="Q4" s="21"/>
      <c r="R4" s="21">
        <v>10.661</v>
      </c>
      <c r="S4" s="21"/>
      <c r="T4" s="22"/>
      <c r="U4" s="1">
        <f t="shared" si="0"/>
        <v>1.0901579702043187</v>
      </c>
    </row>
    <row r="5" spans="1:21" x14ac:dyDescent="0.2">
      <c r="A5" s="8" t="s">
        <v>7</v>
      </c>
      <c r="B5" s="7"/>
      <c r="C5" s="23">
        <v>12.972159</v>
      </c>
      <c r="D5" s="23">
        <v>12.264037999999999</v>
      </c>
      <c r="E5" s="23">
        <v>13.916131999999999</v>
      </c>
      <c r="F5" s="23">
        <v>7.1157219999999999</v>
      </c>
      <c r="G5" s="23">
        <v>16.251087999999999</v>
      </c>
      <c r="H5" s="23">
        <v>12.421338</v>
      </c>
      <c r="I5" s="23">
        <v>34.340420000000002</v>
      </c>
      <c r="J5" s="23">
        <v>9.3437590000000004</v>
      </c>
      <c r="K5" s="23">
        <v>18.131755999999999</v>
      </c>
      <c r="L5" s="23">
        <v>18.031756000000001</v>
      </c>
      <c r="M5" s="23">
        <v>14.987674</v>
      </c>
      <c r="N5" s="23">
        <v>10.099996000000001</v>
      </c>
      <c r="O5" s="23">
        <v>9.2230690000000006</v>
      </c>
      <c r="P5" s="23">
        <v>10.967763</v>
      </c>
      <c r="Q5" s="23">
        <v>8.0942179999999997</v>
      </c>
      <c r="R5" s="23">
        <v>8.8139240000000001</v>
      </c>
      <c r="S5" s="23">
        <v>10.292551</v>
      </c>
      <c r="T5" s="23">
        <v>8.3097790000000007</v>
      </c>
    </row>
    <row r="8" spans="1:21" x14ac:dyDescent="0.2">
      <c r="A8" s="2" t="s">
        <v>6</v>
      </c>
      <c r="G8" s="2" t="s">
        <v>8</v>
      </c>
      <c r="N8" s="2" t="s">
        <v>9</v>
      </c>
    </row>
    <row r="14" spans="1:21" x14ac:dyDescent="0.2">
      <c r="A14" s="2"/>
    </row>
    <row r="26" spans="1:1" x14ac:dyDescent="0.2">
      <c r="A26" s="2"/>
    </row>
    <row r="27" spans="1:1" x14ac:dyDescent="0.2">
      <c r="A27" s="2"/>
    </row>
    <row r="39" spans="1:2" x14ac:dyDescent="0.2">
      <c r="A39" s="2"/>
    </row>
    <row r="40" spans="1:2" x14ac:dyDescent="0.2">
      <c r="A40" s="2"/>
      <c r="B40" s="2"/>
    </row>
    <row r="42" spans="1:2" x14ac:dyDescent="0.2">
      <c r="A42" s="2"/>
    </row>
    <row r="43" spans="1:2" x14ac:dyDescent="0.2">
      <c r="A43" s="2"/>
    </row>
    <row r="54" spans="1:2" x14ac:dyDescent="0.2">
      <c r="A54" s="2"/>
    </row>
    <row r="55" spans="1:2" x14ac:dyDescent="0.2">
      <c r="A55" s="2"/>
      <c r="B55" s="2"/>
    </row>
    <row r="57" spans="1:2" x14ac:dyDescent="0.2">
      <c r="A57" s="2"/>
    </row>
    <row r="58" spans="1:2" x14ac:dyDescent="0.2">
      <c r="A58" s="2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7C7D50-932D-8249-97A3-072E5E8C3A5F}">
  <dimension ref="A1:U58"/>
  <sheetViews>
    <sheetView topLeftCell="F1" workbookViewId="0">
      <selection activeCell="J7" sqref="J7"/>
    </sheetView>
  </sheetViews>
  <sheetFormatPr baseColWidth="10" defaultRowHeight="16" x14ac:dyDescent="0.2"/>
  <cols>
    <col min="1" max="16384" width="10.83203125" style="1"/>
  </cols>
  <sheetData>
    <row r="1" spans="1:21" ht="17" thickBot="1" x14ac:dyDescent="0.25">
      <c r="A1" s="10" t="s">
        <v>1</v>
      </c>
      <c r="B1" s="5" t="s">
        <v>4</v>
      </c>
      <c r="C1" s="5">
        <v>1</v>
      </c>
      <c r="D1" s="5">
        <v>2</v>
      </c>
      <c r="E1" s="5">
        <v>3</v>
      </c>
      <c r="F1" s="5">
        <v>4</v>
      </c>
      <c r="G1" s="5">
        <v>5</v>
      </c>
      <c r="H1" s="5">
        <v>6</v>
      </c>
      <c r="I1" s="5">
        <v>7</v>
      </c>
      <c r="J1" s="5">
        <v>8</v>
      </c>
      <c r="K1" s="5">
        <v>9</v>
      </c>
      <c r="L1" s="5">
        <v>10</v>
      </c>
      <c r="M1" s="5">
        <v>11</v>
      </c>
      <c r="N1" s="5">
        <v>12</v>
      </c>
      <c r="O1" s="5">
        <v>13</v>
      </c>
      <c r="P1" s="5">
        <v>14</v>
      </c>
      <c r="Q1" s="5">
        <v>15</v>
      </c>
      <c r="R1" s="5">
        <v>16</v>
      </c>
      <c r="S1" s="5">
        <v>17</v>
      </c>
      <c r="T1" s="6">
        <v>18</v>
      </c>
      <c r="U1" s="2" t="s">
        <v>10</v>
      </c>
    </row>
    <row r="2" spans="1:21" x14ac:dyDescent="0.2">
      <c r="A2" s="3" t="s">
        <v>2</v>
      </c>
      <c r="B2" s="11" t="s">
        <v>5</v>
      </c>
      <c r="C2" s="14">
        <v>12.978657</v>
      </c>
      <c r="D2" s="15">
        <v>13.074605999999999</v>
      </c>
      <c r="E2" s="15">
        <v>18.039406</v>
      </c>
      <c r="F2" s="15">
        <v>28.272043</v>
      </c>
      <c r="G2" s="15">
        <v>16.645199999999999</v>
      </c>
      <c r="H2" s="15">
        <v>11.863875999999999</v>
      </c>
      <c r="I2" s="15">
        <v>14.053333</v>
      </c>
      <c r="J2" s="15">
        <v>15.461243</v>
      </c>
      <c r="K2" s="15">
        <v>12.740601</v>
      </c>
      <c r="L2" s="15">
        <v>10.502011</v>
      </c>
      <c r="M2" s="15">
        <v>11.417036</v>
      </c>
      <c r="N2" s="15">
        <v>10.669186</v>
      </c>
      <c r="O2" s="15">
        <v>9.3369879999999998</v>
      </c>
      <c r="P2" s="15">
        <v>9.5522080000000003</v>
      </c>
      <c r="Q2" s="15">
        <v>9.8793839999999999</v>
      </c>
      <c r="R2" s="15">
        <v>8.6924069999999993</v>
      </c>
      <c r="S2" s="15">
        <v>8.5399999999999991</v>
      </c>
      <c r="T2" s="16">
        <v>8.69</v>
      </c>
      <c r="U2" s="1">
        <f>STDEV(C2:T2)</f>
        <v>4.7649308645975852</v>
      </c>
    </row>
    <row r="3" spans="1:21" x14ac:dyDescent="0.2">
      <c r="A3" s="4" t="s">
        <v>3</v>
      </c>
      <c r="B3" s="12" t="s">
        <v>5</v>
      </c>
      <c r="C3" s="17">
        <v>10.19</v>
      </c>
      <c r="D3" s="18">
        <v>12.82</v>
      </c>
      <c r="E3" s="18">
        <v>13.54</v>
      </c>
      <c r="F3" s="18">
        <v>20.91</v>
      </c>
      <c r="G3" s="18">
        <v>11.28</v>
      </c>
      <c r="H3" s="18">
        <v>11.96</v>
      </c>
      <c r="I3" s="18">
        <v>14.65</v>
      </c>
      <c r="J3" s="18">
        <v>12.27</v>
      </c>
      <c r="K3" s="18">
        <v>14.39</v>
      </c>
      <c r="L3" s="18">
        <v>11.33</v>
      </c>
      <c r="M3" s="18">
        <v>11.25</v>
      </c>
      <c r="N3" s="18">
        <v>9.6</v>
      </c>
      <c r="O3" s="18">
        <v>9.67</v>
      </c>
      <c r="P3" s="18">
        <v>9.69</v>
      </c>
      <c r="Q3" s="18">
        <v>8.75</v>
      </c>
      <c r="R3" s="18">
        <v>9.84</v>
      </c>
      <c r="S3" s="18">
        <v>9.2899999999999991</v>
      </c>
      <c r="T3" s="19">
        <v>7.98</v>
      </c>
      <c r="U3" s="1">
        <f t="shared" ref="U3:U4" si="0">STDEV(C3:T3)</f>
        <v>2.9989412619807165</v>
      </c>
    </row>
    <row r="4" spans="1:21" ht="17" thickBot="1" x14ac:dyDescent="0.25">
      <c r="A4" s="9" t="s">
        <v>0</v>
      </c>
      <c r="B4" s="13" t="s">
        <v>5</v>
      </c>
      <c r="C4" s="20">
        <v>11.112736999999999</v>
      </c>
      <c r="D4" s="21">
        <v>12.607639000000001</v>
      </c>
      <c r="E4" s="21">
        <v>12.980867999999999</v>
      </c>
      <c r="F4" s="21">
        <v>18.287230000000001</v>
      </c>
      <c r="G4" s="21">
        <v>11.98344</v>
      </c>
      <c r="H4" s="21">
        <v>10.948504</v>
      </c>
      <c r="I4" s="21">
        <v>13.616065000000001</v>
      </c>
      <c r="J4" s="21">
        <v>14.735811</v>
      </c>
      <c r="K4" s="21">
        <v>12.86063</v>
      </c>
      <c r="L4" s="21">
        <v>11.107079000000001</v>
      </c>
      <c r="M4" s="21">
        <v>11.151227</v>
      </c>
      <c r="N4" s="21">
        <v>10.620768999999999</v>
      </c>
      <c r="O4" s="21">
        <v>8.907152</v>
      </c>
      <c r="P4" s="21">
        <v>11.663409</v>
      </c>
      <c r="Q4" s="21">
        <v>9.884957</v>
      </c>
      <c r="R4" s="21">
        <v>8.9742470000000001</v>
      </c>
      <c r="S4" s="21">
        <v>8.5116019999999999</v>
      </c>
      <c r="T4" s="22">
        <v>8.5052800000000008</v>
      </c>
      <c r="U4" s="1">
        <f t="shared" si="0"/>
        <v>2.4439695014977483</v>
      </c>
    </row>
    <row r="5" spans="1:21" x14ac:dyDescent="0.2">
      <c r="A5" s="8" t="s">
        <v>7</v>
      </c>
      <c r="B5" s="7"/>
      <c r="C5" s="23">
        <v>12.972159</v>
      </c>
      <c r="D5" s="23">
        <v>12.264037999999999</v>
      </c>
      <c r="E5" s="23">
        <v>13.916131999999999</v>
      </c>
      <c r="F5" s="23">
        <v>7.1157219999999999</v>
      </c>
      <c r="G5" s="23">
        <v>16.251087999999999</v>
      </c>
      <c r="H5" s="23">
        <v>12.421338</v>
      </c>
      <c r="I5" s="23">
        <v>34.340420000000002</v>
      </c>
      <c r="J5" s="23">
        <v>9.3437590000000004</v>
      </c>
      <c r="K5" s="23">
        <v>18.131755999999999</v>
      </c>
      <c r="L5" s="23">
        <v>18.031756000000001</v>
      </c>
      <c r="M5" s="23">
        <v>14.987674</v>
      </c>
      <c r="N5" s="23">
        <v>10.099996000000001</v>
      </c>
      <c r="O5" s="23">
        <v>9.2230690000000006</v>
      </c>
      <c r="P5" s="23">
        <v>10.967763</v>
      </c>
      <c r="Q5" s="23">
        <v>8.0942179999999997</v>
      </c>
      <c r="R5" s="23">
        <v>8.8139240000000001</v>
      </c>
      <c r="S5" s="23">
        <v>10.292551</v>
      </c>
      <c r="T5" s="23">
        <v>8.3097790000000007</v>
      </c>
    </row>
    <row r="8" spans="1:21" x14ac:dyDescent="0.2">
      <c r="A8" s="2" t="s">
        <v>6</v>
      </c>
      <c r="G8" s="2" t="s">
        <v>8</v>
      </c>
      <c r="N8" s="2" t="s">
        <v>9</v>
      </c>
    </row>
    <row r="14" spans="1:21" x14ac:dyDescent="0.2">
      <c r="A14" s="2"/>
    </row>
    <row r="26" spans="1:1" x14ac:dyDescent="0.2">
      <c r="A26" s="2"/>
    </row>
    <row r="27" spans="1:1" x14ac:dyDescent="0.2">
      <c r="A27" s="2"/>
    </row>
    <row r="39" spans="1:2" x14ac:dyDescent="0.2">
      <c r="A39" s="2"/>
    </row>
    <row r="40" spans="1:2" x14ac:dyDescent="0.2">
      <c r="A40" s="2"/>
      <c r="B40" s="2"/>
    </row>
    <row r="42" spans="1:2" x14ac:dyDescent="0.2">
      <c r="A42" s="2"/>
    </row>
    <row r="43" spans="1:2" x14ac:dyDescent="0.2">
      <c r="A43" s="2"/>
    </row>
    <row r="54" spans="1:2" x14ac:dyDescent="0.2">
      <c r="A54" s="2"/>
    </row>
    <row r="55" spans="1:2" x14ac:dyDescent="0.2">
      <c r="A55" s="2"/>
      <c r="B55" s="2"/>
    </row>
    <row r="57" spans="1:2" x14ac:dyDescent="0.2">
      <c r="A57" s="2"/>
    </row>
    <row r="58" spans="1:2" x14ac:dyDescent="0.2">
      <c r="A58" s="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B216C7-6AD6-524F-ACC6-7A7873688ADE}">
  <dimension ref="A1:U58"/>
  <sheetViews>
    <sheetView topLeftCell="C1" workbookViewId="0">
      <selection activeCell="U7" sqref="U7"/>
    </sheetView>
  </sheetViews>
  <sheetFormatPr baseColWidth="10" defaultRowHeight="16" x14ac:dyDescent="0.2"/>
  <cols>
    <col min="1" max="16384" width="10.83203125" style="1"/>
  </cols>
  <sheetData>
    <row r="1" spans="1:21" ht="17" thickBot="1" x14ac:dyDescent="0.25">
      <c r="A1" s="10" t="s">
        <v>1</v>
      </c>
      <c r="B1" s="5" t="s">
        <v>4</v>
      </c>
      <c r="C1" s="5">
        <v>1</v>
      </c>
      <c r="D1" s="5">
        <v>2</v>
      </c>
      <c r="E1" s="5">
        <v>3</v>
      </c>
      <c r="F1" s="5">
        <v>4</v>
      </c>
      <c r="G1" s="5">
        <v>5</v>
      </c>
      <c r="H1" s="5">
        <v>6</v>
      </c>
      <c r="I1" s="5">
        <v>7</v>
      </c>
      <c r="J1" s="5">
        <v>8</v>
      </c>
      <c r="K1" s="5">
        <v>9</v>
      </c>
      <c r="L1" s="5">
        <v>10</v>
      </c>
      <c r="M1" s="5">
        <v>11</v>
      </c>
      <c r="N1" s="5">
        <v>12</v>
      </c>
      <c r="O1" s="5">
        <v>13</v>
      </c>
      <c r="P1" s="5">
        <v>14</v>
      </c>
      <c r="Q1" s="5">
        <v>15</v>
      </c>
      <c r="R1" s="5">
        <v>16</v>
      </c>
      <c r="S1" s="5">
        <v>17</v>
      </c>
      <c r="T1" s="6">
        <v>18</v>
      </c>
      <c r="U1" s="2" t="s">
        <v>10</v>
      </c>
    </row>
    <row r="2" spans="1:21" x14ac:dyDescent="0.2">
      <c r="A2" s="3" t="s">
        <v>2</v>
      </c>
      <c r="B2" s="11" t="s">
        <v>5</v>
      </c>
      <c r="C2" s="14">
        <v>14.066000000000001</v>
      </c>
      <c r="D2" s="15">
        <v>18.64</v>
      </c>
      <c r="E2" s="15">
        <v>13.56</v>
      </c>
      <c r="F2" s="15"/>
      <c r="G2" s="15">
        <v>18.768999999999998</v>
      </c>
      <c r="H2" s="15"/>
      <c r="I2" s="15">
        <v>13.23</v>
      </c>
      <c r="J2" s="15"/>
      <c r="K2" s="15">
        <v>12.019600000000001</v>
      </c>
      <c r="L2" s="15">
        <v>10.67</v>
      </c>
      <c r="M2" s="15"/>
      <c r="N2" s="15">
        <v>13.339</v>
      </c>
      <c r="O2" s="15">
        <v>12.388999999999999</v>
      </c>
      <c r="P2" s="15">
        <v>11.83</v>
      </c>
      <c r="Q2" s="15"/>
      <c r="R2" s="15">
        <v>10.96</v>
      </c>
      <c r="S2" s="15"/>
      <c r="T2" s="16"/>
      <c r="U2" s="1">
        <f>STDEV(C2:T2)</f>
        <v>2.7421533078287879</v>
      </c>
    </row>
    <row r="3" spans="1:21" x14ac:dyDescent="0.2">
      <c r="A3" s="4" t="s">
        <v>3</v>
      </c>
      <c r="B3" s="12" t="s">
        <v>5</v>
      </c>
      <c r="C3" s="17">
        <v>10.81</v>
      </c>
      <c r="D3" s="18">
        <v>18.864999999999998</v>
      </c>
      <c r="E3" s="18">
        <v>12.73</v>
      </c>
      <c r="G3" s="18">
        <v>20.215</v>
      </c>
      <c r="I3" s="18">
        <v>14.696</v>
      </c>
      <c r="J3" s="18"/>
      <c r="K3" s="18">
        <v>16.440000000000001</v>
      </c>
      <c r="L3" s="18">
        <v>13.936999999999999</v>
      </c>
      <c r="M3" s="18">
        <v>12.597</v>
      </c>
      <c r="N3" s="18">
        <v>10.779</v>
      </c>
      <c r="O3" s="18"/>
      <c r="P3" s="18">
        <v>11.066000000000001</v>
      </c>
      <c r="Q3" s="18"/>
      <c r="R3" s="18">
        <v>9.3800000000000008</v>
      </c>
      <c r="S3" s="18"/>
      <c r="T3" s="19"/>
      <c r="U3" s="1">
        <f t="shared" ref="U3:U4" si="0">STDEV(C3:T3)</f>
        <v>3.4965705614085776</v>
      </c>
    </row>
    <row r="4" spans="1:21" ht="17" thickBot="1" x14ac:dyDescent="0.25">
      <c r="A4" s="9" t="s">
        <v>0</v>
      </c>
      <c r="B4" s="13" t="s">
        <v>5</v>
      </c>
      <c r="C4" s="20"/>
      <c r="D4" s="21">
        <v>13.09</v>
      </c>
      <c r="E4" s="21">
        <v>14.92</v>
      </c>
      <c r="F4" s="21"/>
      <c r="G4" s="21">
        <v>24.03</v>
      </c>
      <c r="H4" s="21"/>
      <c r="I4" s="21">
        <v>11.68</v>
      </c>
      <c r="J4" s="21">
        <v>17.3</v>
      </c>
      <c r="K4" s="21">
        <v>14.62</v>
      </c>
      <c r="L4" s="21">
        <v>12.93</v>
      </c>
      <c r="M4" s="21">
        <v>12.218</v>
      </c>
      <c r="N4" s="21">
        <v>10.935</v>
      </c>
      <c r="O4" s="21">
        <v>12.72</v>
      </c>
      <c r="P4" s="21">
        <v>9.5399999999999991</v>
      </c>
      <c r="Q4" s="21"/>
      <c r="R4" s="21">
        <v>10.228</v>
      </c>
      <c r="S4" s="21"/>
      <c r="T4" s="22"/>
      <c r="U4" s="1">
        <f t="shared" si="0"/>
        <v>3.8988163267843272</v>
      </c>
    </row>
    <row r="5" spans="1:21" x14ac:dyDescent="0.2">
      <c r="A5" s="8" t="s">
        <v>7</v>
      </c>
      <c r="B5" s="7"/>
      <c r="C5" s="23">
        <v>12.972159</v>
      </c>
      <c r="D5" s="23">
        <v>12.264037999999999</v>
      </c>
      <c r="E5" s="23">
        <v>13.916131999999999</v>
      </c>
      <c r="F5" s="23">
        <v>7.1157219999999999</v>
      </c>
      <c r="G5" s="23">
        <v>16.251087999999999</v>
      </c>
      <c r="H5" s="23">
        <v>12.421338</v>
      </c>
      <c r="I5" s="23">
        <v>34.340420000000002</v>
      </c>
      <c r="J5" s="23">
        <v>9.3437590000000004</v>
      </c>
      <c r="K5" s="23">
        <v>18.131755999999999</v>
      </c>
      <c r="L5" s="23">
        <v>18.031756000000001</v>
      </c>
      <c r="M5" s="23">
        <v>14.987674</v>
      </c>
      <c r="N5" s="23">
        <v>10.099996000000001</v>
      </c>
      <c r="O5" s="23">
        <v>9.2230690000000006</v>
      </c>
      <c r="P5" s="23">
        <v>10.967763</v>
      </c>
      <c r="Q5" s="23">
        <v>8.0942179999999997</v>
      </c>
      <c r="R5" s="23">
        <v>8.8139240000000001</v>
      </c>
      <c r="S5" s="23">
        <v>10.292551</v>
      </c>
      <c r="T5" s="23">
        <v>8.3097790000000007</v>
      </c>
    </row>
    <row r="8" spans="1:21" x14ac:dyDescent="0.2">
      <c r="A8" s="2" t="s">
        <v>6</v>
      </c>
      <c r="G8" s="2" t="s">
        <v>8</v>
      </c>
      <c r="N8" s="2" t="s">
        <v>9</v>
      </c>
    </row>
    <row r="14" spans="1:21" x14ac:dyDescent="0.2">
      <c r="A14" s="2"/>
    </row>
    <row r="26" spans="1:1" x14ac:dyDescent="0.2">
      <c r="A26" s="2"/>
    </row>
    <row r="27" spans="1:1" x14ac:dyDescent="0.2">
      <c r="A27" s="2"/>
    </row>
    <row r="39" spans="1:2" x14ac:dyDescent="0.2">
      <c r="A39" s="2"/>
    </row>
    <row r="40" spans="1:2" x14ac:dyDescent="0.2">
      <c r="A40" s="2"/>
      <c r="B40" s="2"/>
    </row>
    <row r="42" spans="1:2" x14ac:dyDescent="0.2">
      <c r="A42" s="2"/>
    </row>
    <row r="43" spans="1:2" x14ac:dyDescent="0.2">
      <c r="A43" s="2"/>
    </row>
    <row r="54" spans="1:2" x14ac:dyDescent="0.2">
      <c r="A54" s="2"/>
    </row>
    <row r="55" spans="1:2" x14ac:dyDescent="0.2">
      <c r="A55" s="2"/>
      <c r="B55" s="2"/>
    </row>
    <row r="57" spans="1:2" x14ac:dyDescent="0.2">
      <c r="A57" s="2"/>
    </row>
    <row r="58" spans="1:2" x14ac:dyDescent="0.2">
      <c r="A58" s="2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Detector FAST</vt:lpstr>
      <vt:lpstr>Detector SIFT</vt:lpstr>
      <vt:lpstr>Detector BRISK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Tian Yiran</dc:creator>
  <cp:keywords/>
  <dc:description/>
  <cp:lastModifiedBy>Tian Yiran</cp:lastModifiedBy>
  <dcterms:created xsi:type="dcterms:W3CDTF">2020-12-23T12:54:35Z</dcterms:created>
  <dcterms:modified xsi:type="dcterms:W3CDTF">2021-01-03T07:58:51Z</dcterms:modified>
  <cp:category/>
</cp:coreProperties>
</file>